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3 с поправками\"/>
    </mc:Choice>
  </mc:AlternateContent>
  <xr:revisionPtr revIDLastSave="0" documentId="8_{EA25FF26-2212-476F-93AF-21A21654F389}" xr6:coauthVersionLast="40" xr6:coauthVersionMax="40" xr10:uidLastSave="{00000000-0000-0000-0000-000000000000}"/>
  <bookViews>
    <workbookView xWindow="1125" yWindow="1125" windowWidth="21600" windowHeight="11385" xr2:uid="{E92D36AC-05AB-415E-AA9C-CCBF0F0E83F2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2" i="1" l="1"/>
  <c r="E52" i="1"/>
  <c r="F52" i="1"/>
  <c r="C25" i="1" l="1"/>
  <c r="G25" i="1" l="1"/>
  <c r="E25" i="1"/>
</calcChain>
</file>

<file path=xl/sharedStrings.xml><?xml version="1.0" encoding="utf-8"?>
<sst xmlns="http://schemas.openxmlformats.org/spreadsheetml/2006/main" count="48" uniqueCount="28">
  <si>
    <t>депутатов Чулымского района</t>
  </si>
  <si>
    <t>таблица 1</t>
  </si>
  <si>
    <t xml:space="preserve">Наименование МО </t>
  </si>
  <si>
    <t>Субвенции на осуществление полномочий по решению вопросов в сфере административных правонарушений</t>
  </si>
  <si>
    <t>город Чулым</t>
  </si>
  <si>
    <t>Базовский</t>
  </si>
  <si>
    <t>Б-Никольский</t>
  </si>
  <si>
    <t>Воздвиженский</t>
  </si>
  <si>
    <t>Иткульский</t>
  </si>
  <si>
    <t>Кабинетный</t>
  </si>
  <si>
    <t>Каякский</t>
  </si>
  <si>
    <t>Кокошинский</t>
  </si>
  <si>
    <t>Куликовский</t>
  </si>
  <si>
    <t>Осиновский</t>
  </si>
  <si>
    <t xml:space="preserve"> Пеньковский</t>
  </si>
  <si>
    <t>Серебрянский</t>
  </si>
  <si>
    <t>Ужанихинский</t>
  </si>
  <si>
    <t>Чикманский</t>
  </si>
  <si>
    <t>ИТОГО</t>
  </si>
  <si>
    <t>таблица 2</t>
  </si>
  <si>
    <t>Субвенции на осуществление первичного вонского учета на территориях, где отсутствуют военные комисариаты</t>
  </si>
  <si>
    <t>тыс.руб.</t>
  </si>
  <si>
    <t>Приложение № 6</t>
  </si>
  <si>
    <t>к проекту решения сессии Совета</t>
  </si>
  <si>
    <t xml:space="preserve">от  г. № </t>
  </si>
  <si>
    <t xml:space="preserve">от  г.   № </t>
  </si>
  <si>
    <t>Распределение субвенции на осуществление полномочий по решению вопросов в сфере административных правонарушений  бюджетам поселений на 2023 год и плановый период 2024 и 2025 годов</t>
  </si>
  <si>
    <t>Распределение субвенции на осуществление первичного воинского учета на территориях, где отсутствуют военные комиссариаты бюджетам поселений на 2023 год и плановый перид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</si>
</sst>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2" x14ac:knownFonts="1"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65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1A86C-3459-4F39-9308-6ABE50B5E2D6}">
  <dimension ref="A1:J53"/>
  <sheetViews>
    <sheetView tabSelected="1" topLeftCell="A34" workbookViewId="0">
      <selection activeCell="H53" sqref="H53"/>
    </sheetView>
  </sheetViews>
  <sheetFormatPr defaultRowHeight="15" x14ac:dyDescent="0.25"/>
  <cols>
    <col min="5" max="5" width="10.5703125" customWidth="1"/>
    <col min="6" max="6" width="12.42578125" bestFit="1" customWidth="1"/>
    <col min="10" max="10" width="11.140625" customWidth="1"/>
  </cols>
  <sheetData>
    <row r="1" spans="1:10" x14ac:dyDescent="0.25">
      <c r="A1" s="1"/>
      <c r="B1" s="1"/>
      <c r="C1" s="1"/>
      <c r="D1" s="1"/>
      <c r="E1" s="1"/>
      <c r="F1" s="1"/>
      <c r="G1" s="17" t="s">
        <v>22</v>
      </c>
      <c r="H1" s="17"/>
      <c r="I1" s="17"/>
      <c r="J1" s="17"/>
    </row>
    <row r="2" spans="1:10" x14ac:dyDescent="0.25">
      <c r="G2" s="17" t="s">
        <v>23</v>
      </c>
      <c r="H2" s="17"/>
      <c r="I2" s="17"/>
      <c r="J2" s="17"/>
    </row>
    <row r="3" spans="1:10" x14ac:dyDescent="0.25">
      <c r="G3" s="17" t="s">
        <v>0</v>
      </c>
      <c r="H3" s="17"/>
      <c r="I3" s="17"/>
      <c r="J3" s="17"/>
    </row>
    <row r="4" spans="1:10" x14ac:dyDescent="0.25">
      <c r="G4" s="17" t="s">
        <v>24</v>
      </c>
      <c r="H4" s="17"/>
      <c r="I4" s="17"/>
      <c r="J4" s="17"/>
    </row>
    <row r="5" spans="1:10" x14ac:dyDescent="0.25">
      <c r="A5" s="18" t="s">
        <v>26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ht="27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G7" t="s">
        <v>1</v>
      </c>
    </row>
    <row r="8" spans="1:10" x14ac:dyDescent="0.25">
      <c r="G8" t="s">
        <v>21</v>
      </c>
    </row>
    <row r="9" spans="1:10" ht="25.5" customHeight="1" x14ac:dyDescent="0.25">
      <c r="A9" s="21" t="s">
        <v>2</v>
      </c>
      <c r="B9" s="22"/>
      <c r="C9" s="22" t="s">
        <v>3</v>
      </c>
      <c r="D9" s="23"/>
      <c r="E9" s="23"/>
      <c r="F9" s="23"/>
      <c r="G9" s="24"/>
    </row>
    <row r="10" spans="1:10" x14ac:dyDescent="0.25">
      <c r="A10" s="21"/>
      <c r="B10" s="19"/>
      <c r="C10" s="19">
        <v>2023</v>
      </c>
      <c r="D10" s="20"/>
      <c r="E10" s="19">
        <v>2024</v>
      </c>
      <c r="F10" s="20"/>
      <c r="G10" s="2">
        <v>2025</v>
      </c>
    </row>
    <row r="11" spans="1:10" x14ac:dyDescent="0.25">
      <c r="A11" s="12" t="s">
        <v>4</v>
      </c>
      <c r="B11" s="13"/>
      <c r="C11" s="15">
        <v>0.1</v>
      </c>
      <c r="D11" s="16"/>
      <c r="E11" s="10">
        <v>0.1</v>
      </c>
      <c r="F11" s="11"/>
      <c r="G11" s="2">
        <v>0.1</v>
      </c>
    </row>
    <row r="12" spans="1:10" x14ac:dyDescent="0.25">
      <c r="A12" s="12" t="s">
        <v>5</v>
      </c>
      <c r="B12" s="13"/>
      <c r="C12" s="15">
        <v>0.1</v>
      </c>
      <c r="D12" s="16"/>
      <c r="E12" s="10">
        <v>0.1</v>
      </c>
      <c r="F12" s="11"/>
      <c r="G12" s="2">
        <v>0.1</v>
      </c>
    </row>
    <row r="13" spans="1:10" x14ac:dyDescent="0.25">
      <c r="A13" s="12" t="s">
        <v>6</v>
      </c>
      <c r="B13" s="13"/>
      <c r="C13" s="15">
        <v>0.1</v>
      </c>
      <c r="D13" s="16"/>
      <c r="E13" s="10">
        <v>0.1</v>
      </c>
      <c r="F13" s="11"/>
      <c r="G13" s="2">
        <v>0.1</v>
      </c>
    </row>
    <row r="14" spans="1:10" x14ac:dyDescent="0.25">
      <c r="A14" s="12" t="s">
        <v>7</v>
      </c>
      <c r="B14" s="13"/>
      <c r="C14" s="15">
        <v>0.1</v>
      </c>
      <c r="D14" s="16"/>
      <c r="E14" s="10">
        <v>0.1</v>
      </c>
      <c r="F14" s="11"/>
      <c r="G14" s="2">
        <v>0.1</v>
      </c>
    </row>
    <row r="15" spans="1:10" x14ac:dyDescent="0.25">
      <c r="A15" s="12" t="s">
        <v>8</v>
      </c>
      <c r="B15" s="13"/>
      <c r="C15" s="15">
        <v>0.1</v>
      </c>
      <c r="D15" s="16"/>
      <c r="E15" s="10">
        <v>0.1</v>
      </c>
      <c r="F15" s="11"/>
      <c r="G15" s="2">
        <v>0.1</v>
      </c>
    </row>
    <row r="16" spans="1:10" x14ac:dyDescent="0.25">
      <c r="A16" s="12" t="s">
        <v>9</v>
      </c>
      <c r="B16" s="13"/>
      <c r="C16" s="15">
        <v>0.1</v>
      </c>
      <c r="D16" s="16"/>
      <c r="E16" s="10">
        <v>0.1</v>
      </c>
      <c r="F16" s="11"/>
      <c r="G16" s="2">
        <v>0.1</v>
      </c>
    </row>
    <row r="17" spans="1:10" x14ac:dyDescent="0.25">
      <c r="A17" s="12" t="s">
        <v>10</v>
      </c>
      <c r="B17" s="13"/>
      <c r="C17" s="13">
        <v>0.1</v>
      </c>
      <c r="D17" s="14"/>
      <c r="E17" s="10">
        <v>0.1</v>
      </c>
      <c r="F17" s="11"/>
      <c r="G17" s="2">
        <v>0.1</v>
      </c>
    </row>
    <row r="18" spans="1:10" x14ac:dyDescent="0.25">
      <c r="A18" s="12" t="s">
        <v>11</v>
      </c>
      <c r="B18" s="13"/>
      <c r="C18" s="13">
        <v>0.1</v>
      </c>
      <c r="D18" s="14"/>
      <c r="E18" s="10">
        <v>0.1</v>
      </c>
      <c r="F18" s="11"/>
      <c r="G18" s="2">
        <v>0.1</v>
      </c>
    </row>
    <row r="19" spans="1:10" x14ac:dyDescent="0.25">
      <c r="A19" s="12" t="s">
        <v>12</v>
      </c>
      <c r="B19" s="13"/>
      <c r="C19" s="13">
        <v>0.1</v>
      </c>
      <c r="D19" s="14"/>
      <c r="E19" s="10">
        <v>0.1</v>
      </c>
      <c r="F19" s="11"/>
      <c r="G19" s="2">
        <v>0.1</v>
      </c>
    </row>
    <row r="20" spans="1:10" x14ac:dyDescent="0.25">
      <c r="A20" s="12" t="s">
        <v>13</v>
      </c>
      <c r="B20" s="13"/>
      <c r="C20" s="13">
        <v>0.1</v>
      </c>
      <c r="D20" s="14"/>
      <c r="E20" s="10">
        <v>0.1</v>
      </c>
      <c r="F20" s="11"/>
      <c r="G20" s="2">
        <v>0.1</v>
      </c>
    </row>
    <row r="21" spans="1:10" x14ac:dyDescent="0.25">
      <c r="A21" s="12" t="s">
        <v>14</v>
      </c>
      <c r="B21" s="13"/>
      <c r="C21" s="15">
        <v>0.1</v>
      </c>
      <c r="D21" s="16"/>
      <c r="E21" s="10">
        <v>0.1</v>
      </c>
      <c r="F21" s="11"/>
      <c r="G21" s="2">
        <v>0.1</v>
      </c>
    </row>
    <row r="22" spans="1:10" x14ac:dyDescent="0.25">
      <c r="A22" s="12" t="s">
        <v>15</v>
      </c>
      <c r="B22" s="13"/>
      <c r="C22" s="15">
        <v>0.1</v>
      </c>
      <c r="D22" s="16"/>
      <c r="E22" s="10">
        <v>0.1</v>
      </c>
      <c r="F22" s="11"/>
      <c r="G22" s="2">
        <v>0.1</v>
      </c>
    </row>
    <row r="23" spans="1:10" x14ac:dyDescent="0.25">
      <c r="A23" s="12" t="s">
        <v>16</v>
      </c>
      <c r="B23" s="13"/>
      <c r="C23" s="15">
        <v>0.1</v>
      </c>
      <c r="D23" s="16"/>
      <c r="E23" s="10">
        <v>0.1</v>
      </c>
      <c r="F23" s="11"/>
      <c r="G23" s="2">
        <v>0.1</v>
      </c>
    </row>
    <row r="24" spans="1:10" x14ac:dyDescent="0.25">
      <c r="A24" s="12" t="s">
        <v>17</v>
      </c>
      <c r="B24" s="13"/>
      <c r="C24" s="15">
        <v>0.1</v>
      </c>
      <c r="D24" s="16"/>
      <c r="E24" s="10">
        <v>0.1</v>
      </c>
      <c r="F24" s="11"/>
      <c r="G24" s="2">
        <v>0.1</v>
      </c>
    </row>
    <row r="25" spans="1:10" x14ac:dyDescent="0.25">
      <c r="A25" s="12" t="s">
        <v>18</v>
      </c>
      <c r="B25" s="13"/>
      <c r="C25" s="15">
        <f>SUM(C11:C24)</f>
        <v>1.4000000000000001</v>
      </c>
      <c r="D25" s="16"/>
      <c r="E25" s="25">
        <f>SUM(E11:E24)</f>
        <v>1.4000000000000001</v>
      </c>
      <c r="F25" s="25"/>
      <c r="G25" s="2">
        <f>SUM(G11:G24)</f>
        <v>1.4000000000000001</v>
      </c>
    </row>
    <row r="27" spans="1:10" x14ac:dyDescent="0.25">
      <c r="A27" s="1"/>
      <c r="B27" s="1"/>
      <c r="C27" s="1"/>
      <c r="D27" s="1"/>
      <c r="E27" s="1"/>
      <c r="F27" s="1"/>
      <c r="G27" s="17" t="s">
        <v>22</v>
      </c>
      <c r="H27" s="17"/>
      <c r="I27" s="17"/>
      <c r="J27" s="17"/>
    </row>
    <row r="28" spans="1:10" x14ac:dyDescent="0.25">
      <c r="A28" s="1"/>
      <c r="B28" s="1"/>
      <c r="C28" s="1"/>
      <c r="D28" s="1"/>
      <c r="E28" s="1"/>
      <c r="F28" s="1"/>
      <c r="G28" s="17" t="s">
        <v>23</v>
      </c>
      <c r="H28" s="17"/>
      <c r="I28" s="17"/>
      <c r="J28" s="17"/>
    </row>
    <row r="29" spans="1:10" x14ac:dyDescent="0.25">
      <c r="A29" s="1"/>
      <c r="B29" s="1"/>
      <c r="C29" s="1"/>
      <c r="D29" s="1"/>
      <c r="E29" s="1"/>
      <c r="F29" s="1"/>
      <c r="G29" s="17" t="s">
        <v>0</v>
      </c>
      <c r="H29" s="17"/>
      <c r="I29" s="17"/>
      <c r="J29" s="17"/>
    </row>
    <row r="30" spans="1:10" x14ac:dyDescent="0.25">
      <c r="A30" s="1"/>
      <c r="B30" s="1"/>
      <c r="C30" s="1"/>
      <c r="D30" s="1"/>
      <c r="E30" s="1"/>
      <c r="F30" s="1"/>
      <c r="G30" s="17" t="s">
        <v>25</v>
      </c>
      <c r="H30" s="17"/>
      <c r="I30" s="17"/>
      <c r="J30" s="17"/>
    </row>
    <row r="31" spans="1:10" x14ac:dyDescent="0.25">
      <c r="A31" s="18" t="s">
        <v>27</v>
      </c>
      <c r="B31" s="18"/>
      <c r="C31" s="18"/>
      <c r="D31" s="18"/>
      <c r="E31" s="18"/>
      <c r="F31" s="18"/>
      <c r="G31" s="18"/>
      <c r="H31" s="18"/>
      <c r="I31" s="18"/>
      <c r="J31" s="18"/>
    </row>
    <row r="32" spans="1:10" ht="31.5" customHeight="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</row>
    <row r="33" spans="1:10" ht="12.75" customHeight="1" x14ac:dyDescent="0.25">
      <c r="A33" s="3"/>
      <c r="B33" s="3"/>
      <c r="C33" s="3"/>
      <c r="D33" s="3"/>
      <c r="E33" s="3"/>
      <c r="F33" t="s">
        <v>19</v>
      </c>
      <c r="G33" s="3"/>
      <c r="H33" s="3"/>
      <c r="I33" s="3"/>
      <c r="J33" s="3"/>
    </row>
    <row r="34" spans="1:10" ht="14.25" customHeight="1" x14ac:dyDescent="0.25">
      <c r="A34" s="1"/>
      <c r="B34" s="1"/>
      <c r="F34" t="s">
        <v>21</v>
      </c>
    </row>
    <row r="35" spans="1:10" hidden="1" x14ac:dyDescent="0.25">
      <c r="A35" s="1"/>
      <c r="B35" s="1"/>
      <c r="C35" s="1"/>
      <c r="D35" s="1"/>
      <c r="E35" s="1"/>
      <c r="F35" s="1"/>
    </row>
    <row r="36" spans="1:10" ht="45.75" customHeight="1" x14ac:dyDescent="0.25">
      <c r="A36" s="21" t="s">
        <v>2</v>
      </c>
      <c r="B36" s="21"/>
      <c r="C36" s="21" t="s">
        <v>20</v>
      </c>
      <c r="D36" s="21"/>
      <c r="E36" s="21"/>
      <c r="F36" s="21"/>
    </row>
    <row r="37" spans="1:10" x14ac:dyDescent="0.25">
      <c r="A37" s="21"/>
      <c r="B37" s="26"/>
      <c r="C37" s="26">
        <v>2023</v>
      </c>
      <c r="D37" s="26"/>
      <c r="E37" s="7">
        <v>2024</v>
      </c>
      <c r="F37" s="7">
        <v>2025</v>
      </c>
    </row>
    <row r="38" spans="1:10" x14ac:dyDescent="0.25">
      <c r="A38" s="12" t="s">
        <v>4</v>
      </c>
      <c r="B38" s="12"/>
      <c r="C38" s="27">
        <v>723.4615</v>
      </c>
      <c r="D38" s="27"/>
      <c r="E38" s="9">
        <v>764.29264000000001</v>
      </c>
      <c r="F38" s="9">
        <v>793.07803000000001</v>
      </c>
    </row>
    <row r="39" spans="1:10" x14ac:dyDescent="0.25">
      <c r="A39" s="12" t="s">
        <v>5</v>
      </c>
      <c r="B39" s="12"/>
      <c r="C39" s="15">
        <v>136</v>
      </c>
      <c r="D39" s="16"/>
      <c r="E39" s="5">
        <v>141.80000000000001</v>
      </c>
      <c r="F39" s="8">
        <v>147.4</v>
      </c>
    </row>
    <row r="40" spans="1:10" x14ac:dyDescent="0.25">
      <c r="A40" s="12" t="s">
        <v>6</v>
      </c>
      <c r="B40" s="12"/>
      <c r="C40" s="15">
        <v>136</v>
      </c>
      <c r="D40" s="16"/>
      <c r="E40" s="5">
        <v>141.80000000000001</v>
      </c>
      <c r="F40" s="8">
        <v>147.4</v>
      </c>
    </row>
    <row r="41" spans="1:10" x14ac:dyDescent="0.25">
      <c r="A41" s="12" t="s">
        <v>7</v>
      </c>
      <c r="B41" s="12"/>
      <c r="C41" s="15">
        <v>136</v>
      </c>
      <c r="D41" s="16"/>
      <c r="E41" s="5">
        <v>141.80000000000001</v>
      </c>
      <c r="F41" s="8">
        <v>147.4</v>
      </c>
    </row>
    <row r="42" spans="1:10" x14ac:dyDescent="0.25">
      <c r="A42" s="12" t="s">
        <v>8</v>
      </c>
      <c r="B42" s="12"/>
      <c r="C42" s="15">
        <v>136</v>
      </c>
      <c r="D42" s="16"/>
      <c r="E42" s="5">
        <v>141.9</v>
      </c>
      <c r="F42" s="8">
        <v>147.5</v>
      </c>
    </row>
    <row r="43" spans="1:10" x14ac:dyDescent="0.25">
      <c r="A43" s="12" t="s">
        <v>9</v>
      </c>
      <c r="B43" s="12"/>
      <c r="C43" s="15">
        <v>136</v>
      </c>
      <c r="D43" s="16"/>
      <c r="E43" s="5">
        <v>141.9</v>
      </c>
      <c r="F43" s="8">
        <v>147.5</v>
      </c>
    </row>
    <row r="44" spans="1:10" x14ac:dyDescent="0.25">
      <c r="A44" s="12" t="s">
        <v>10</v>
      </c>
      <c r="B44" s="12"/>
      <c r="C44" s="15">
        <v>136</v>
      </c>
      <c r="D44" s="16"/>
      <c r="E44" s="4">
        <v>141.80000000000001</v>
      </c>
      <c r="F44" s="8">
        <v>147.4</v>
      </c>
    </row>
    <row r="45" spans="1:10" x14ac:dyDescent="0.25">
      <c r="A45" s="12" t="s">
        <v>11</v>
      </c>
      <c r="B45" s="12"/>
      <c r="C45" s="15">
        <v>136</v>
      </c>
      <c r="D45" s="16"/>
      <c r="E45" s="4">
        <v>141.80000000000001</v>
      </c>
      <c r="F45" s="8">
        <v>147.5</v>
      </c>
    </row>
    <row r="46" spans="1:10" x14ac:dyDescent="0.25">
      <c r="A46" s="12" t="s">
        <v>12</v>
      </c>
      <c r="B46" s="12"/>
      <c r="C46" s="15">
        <v>136</v>
      </c>
      <c r="D46" s="16"/>
      <c r="E46" s="4">
        <v>141.80000000000001</v>
      </c>
      <c r="F46" s="8">
        <v>147.4</v>
      </c>
    </row>
    <row r="47" spans="1:10" x14ac:dyDescent="0.25">
      <c r="A47" s="12" t="s">
        <v>13</v>
      </c>
      <c r="B47" s="12"/>
      <c r="C47" s="15">
        <v>136</v>
      </c>
      <c r="D47" s="16"/>
      <c r="E47" s="4">
        <v>141.80000000000001</v>
      </c>
      <c r="F47" s="8">
        <v>147.4</v>
      </c>
    </row>
    <row r="48" spans="1:10" x14ac:dyDescent="0.25">
      <c r="A48" s="12" t="s">
        <v>14</v>
      </c>
      <c r="B48" s="12"/>
      <c r="C48" s="15">
        <v>136</v>
      </c>
      <c r="D48" s="16"/>
      <c r="E48" s="5">
        <v>141.80000000000001</v>
      </c>
      <c r="F48" s="8">
        <v>147.4</v>
      </c>
    </row>
    <row r="49" spans="1:6" x14ac:dyDescent="0.25">
      <c r="A49" s="12" t="s">
        <v>15</v>
      </c>
      <c r="B49" s="12"/>
      <c r="C49" s="15">
        <v>136</v>
      </c>
      <c r="D49" s="16"/>
      <c r="E49" s="5">
        <v>141.9</v>
      </c>
      <c r="F49" s="8">
        <v>147.5</v>
      </c>
    </row>
    <row r="50" spans="1:6" x14ac:dyDescent="0.25">
      <c r="A50" s="12" t="s">
        <v>16</v>
      </c>
      <c r="B50" s="12"/>
      <c r="C50" s="15">
        <v>136</v>
      </c>
      <c r="D50" s="16"/>
      <c r="E50" s="5">
        <v>141.80000000000001</v>
      </c>
      <c r="F50" s="8">
        <v>147.5</v>
      </c>
    </row>
    <row r="51" spans="1:6" x14ac:dyDescent="0.25">
      <c r="A51" s="12" t="s">
        <v>17</v>
      </c>
      <c r="B51" s="12"/>
      <c r="C51" s="15">
        <v>136</v>
      </c>
      <c r="D51" s="16"/>
      <c r="E51" s="5">
        <v>141.80000000000001</v>
      </c>
      <c r="F51" s="8">
        <v>147.4</v>
      </c>
    </row>
    <row r="52" spans="1:6" x14ac:dyDescent="0.25">
      <c r="A52" s="12" t="s">
        <v>18</v>
      </c>
      <c r="B52" s="12"/>
      <c r="C52" s="13">
        <f>SUM(C38:C51)</f>
        <v>2491.4614999999999</v>
      </c>
      <c r="D52" s="14"/>
      <c r="E52" s="9">
        <f>SUM(E38:E51)</f>
        <v>2607.9926400000004</v>
      </c>
      <c r="F52" s="9">
        <f>SUM(F38:F51)</f>
        <v>2709.7780300000004</v>
      </c>
    </row>
    <row r="53" spans="1:6" x14ac:dyDescent="0.25">
      <c r="E53" s="6"/>
      <c r="F53" s="6"/>
    </row>
  </sheetData>
  <mergeCells count="94">
    <mergeCell ref="A52:B52"/>
    <mergeCell ref="C52:D52"/>
    <mergeCell ref="A49:B49"/>
    <mergeCell ref="C49:D49"/>
    <mergeCell ref="A50:B50"/>
    <mergeCell ref="C50:D50"/>
    <mergeCell ref="A51:B51"/>
    <mergeCell ref="C51:D51"/>
    <mergeCell ref="A46:B46"/>
    <mergeCell ref="C46:D46"/>
    <mergeCell ref="A47:B47"/>
    <mergeCell ref="C47:D47"/>
    <mergeCell ref="A48:B48"/>
    <mergeCell ref="C48:D48"/>
    <mergeCell ref="A43:B43"/>
    <mergeCell ref="C43:D43"/>
    <mergeCell ref="A44:B44"/>
    <mergeCell ref="C44:D44"/>
    <mergeCell ref="A45:B45"/>
    <mergeCell ref="C45:D45"/>
    <mergeCell ref="A40:B40"/>
    <mergeCell ref="C40:D40"/>
    <mergeCell ref="A41:B41"/>
    <mergeCell ref="C41:D41"/>
    <mergeCell ref="A42:B42"/>
    <mergeCell ref="C42:D42"/>
    <mergeCell ref="A37:B37"/>
    <mergeCell ref="C37:D37"/>
    <mergeCell ref="A38:B38"/>
    <mergeCell ref="C38:D38"/>
    <mergeCell ref="A39:B39"/>
    <mergeCell ref="C39:D39"/>
    <mergeCell ref="G29:J29"/>
    <mergeCell ref="G30:J30"/>
    <mergeCell ref="A36:B36"/>
    <mergeCell ref="C36:F36"/>
    <mergeCell ref="A31:J32"/>
    <mergeCell ref="A20:B20"/>
    <mergeCell ref="E20:F20"/>
    <mergeCell ref="G28:J28"/>
    <mergeCell ref="A21:B21"/>
    <mergeCell ref="E21:F21"/>
    <mergeCell ref="A22:B22"/>
    <mergeCell ref="E22:F22"/>
    <mergeCell ref="A23:B23"/>
    <mergeCell ref="E23:F23"/>
    <mergeCell ref="C24:D24"/>
    <mergeCell ref="C25:D25"/>
    <mergeCell ref="A24:B24"/>
    <mergeCell ref="E24:F24"/>
    <mergeCell ref="A25:B25"/>
    <mergeCell ref="E25:F25"/>
    <mergeCell ref="G27:J27"/>
    <mergeCell ref="A18:B18"/>
    <mergeCell ref="E18:F18"/>
    <mergeCell ref="A19:B19"/>
    <mergeCell ref="E19:F19"/>
    <mergeCell ref="C19:D19"/>
    <mergeCell ref="G1:J1"/>
    <mergeCell ref="G2:J2"/>
    <mergeCell ref="G3:J3"/>
    <mergeCell ref="G4:J4"/>
    <mergeCell ref="A14:B14"/>
    <mergeCell ref="E14:F14"/>
    <mergeCell ref="A5:J6"/>
    <mergeCell ref="C10:D10"/>
    <mergeCell ref="C11:D11"/>
    <mergeCell ref="C12:D12"/>
    <mergeCell ref="C13:D13"/>
    <mergeCell ref="A9:B9"/>
    <mergeCell ref="C9:G9"/>
    <mergeCell ref="A10:B10"/>
    <mergeCell ref="E10:F10"/>
    <mergeCell ref="A11:B11"/>
    <mergeCell ref="C20:D20"/>
    <mergeCell ref="C21:D21"/>
    <mergeCell ref="C22:D22"/>
    <mergeCell ref="C23:D23"/>
    <mergeCell ref="C14:D14"/>
    <mergeCell ref="C15:D15"/>
    <mergeCell ref="C16:D16"/>
    <mergeCell ref="C17:D17"/>
    <mergeCell ref="C18:D18"/>
    <mergeCell ref="A15:B15"/>
    <mergeCell ref="E15:F15"/>
    <mergeCell ref="A16:B16"/>
    <mergeCell ref="E16:F16"/>
    <mergeCell ref="A17:B17"/>
    <mergeCell ref="E17:F17"/>
    <mergeCell ref="E11:F11"/>
    <mergeCell ref="A12:B12"/>
    <mergeCell ref="E12:F12"/>
    <mergeCell ref="A13:B13"/>
    <mergeCell ref="E13:F13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Алла Николаевна</cp:lastModifiedBy>
  <cp:lastPrinted>2021-11-11T10:16:40Z</cp:lastPrinted>
  <dcterms:created xsi:type="dcterms:W3CDTF">2020-11-23T09:13:04Z</dcterms:created>
  <dcterms:modified xsi:type="dcterms:W3CDTF">2022-12-15T09:38:21Z</dcterms:modified>
</cp:coreProperties>
</file>